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d.difalco\Desktop\"/>
    </mc:Choice>
  </mc:AlternateContent>
  <xr:revisionPtr revIDLastSave="0" documentId="8_{B74E8D53-0D57-4486-94E6-2E2629ED31D4}" xr6:coauthVersionLast="36" xr6:coauthVersionMax="36" xr10:uidLastSave="{00000000-0000-0000-0000-000000000000}"/>
  <bookViews>
    <workbookView xWindow="0" yWindow="0" windowWidth="38400" windowHeight="17325" activeTab="1" xr2:uid="{00000000-000D-0000-FFFF-FFFF00000000}"/>
  </bookViews>
  <sheets>
    <sheet name="Sezione_Generale" sheetId="1" r:id="rId1"/>
    <sheet name="Mappatura dei Processi" sheetId="2" r:id="rId2"/>
    <sheet name="Foglio1" sheetId="3" r:id="rId3"/>
  </sheets>
  <definedNames>
    <definedName name="_xlnm._FilterDatabase" localSheetId="0" hidden="1">Sezione_Generale!$A$1:$H$6</definedName>
    <definedName name="_xlnm.Print_Area" localSheetId="1">'Mappatura dei Processi'!$A$1:$R$8</definedName>
    <definedName name="_xlnm.Print_Area" localSheetId="0">Sezione_Generale!$B$2:$B$6,Sezione_Generale!#REF!</definedName>
    <definedName name="_xlnm.Print_Titles" localSheetId="1">'Mappatura dei Processi'!$1:$3</definedName>
    <definedName name="_xlnm.Print_Titles" localSheetId="0">Sezione_Generale!$1:$1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B4" i="2"/>
  <c r="C4" i="2"/>
  <c r="F4" i="2"/>
  <c r="G4" i="2"/>
  <c r="B5" i="2"/>
  <c r="C5" i="2"/>
  <c r="F5" i="2"/>
  <c r="G5" i="2"/>
  <c r="B6" i="2"/>
  <c r="C6" i="2"/>
  <c r="F6" i="2"/>
  <c r="G6" i="2"/>
  <c r="B7" i="2"/>
  <c r="C7" i="2"/>
  <c r="F7" i="2"/>
  <c r="G7" i="2"/>
  <c r="B8" i="2"/>
  <c r="C8" i="2"/>
  <c r="F8" i="2"/>
  <c r="G8" i="2"/>
</calcChain>
</file>

<file path=xl/sharedStrings.xml><?xml version="1.0" encoding="utf-8"?>
<sst xmlns="http://schemas.openxmlformats.org/spreadsheetml/2006/main" count="110" uniqueCount="73">
  <si>
    <t>Processi</t>
  </si>
  <si>
    <t>Attività</t>
  </si>
  <si>
    <t>Area di rischio</t>
  </si>
  <si>
    <t>Eventi Rischiosi</t>
  </si>
  <si>
    <t xml:space="preserve">Descrizione delle funzioni svolte </t>
  </si>
  <si>
    <t>Responsabile</t>
  </si>
  <si>
    <t xml:space="preserve">Identificazione, analisi e valutazione del rischio corruttivo </t>
  </si>
  <si>
    <t xml:space="preserve">TRATTAMENTO DEL RISCHIO </t>
  </si>
  <si>
    <t>UFFICIO</t>
  </si>
  <si>
    <t>DESCRIZIONE ATTIVITA'</t>
  </si>
  <si>
    <t>Attività vincolata vs attività discrezionale</t>
  </si>
  <si>
    <t>VALUTAZIONE DEL RISCHIO</t>
  </si>
  <si>
    <t>MISURE GENERALI</t>
  </si>
  <si>
    <t>MISURE SPECIFICHE</t>
  </si>
  <si>
    <t xml:space="preserve">TIPOLOGIA MISURE SPECIFICHE </t>
  </si>
  <si>
    <t>PROGRAMMAZIONE MISURA SPECIFICA</t>
  </si>
  <si>
    <t>IMPATTO</t>
  </si>
  <si>
    <t>PROBABILITA'</t>
  </si>
  <si>
    <t>RISULTATO
(IMPATTO x PROBABILITA')</t>
  </si>
  <si>
    <t>FASI E TEMPI DI ATTUAZIONE</t>
  </si>
  <si>
    <t>INDICATORI DI ATTUAZIONE</t>
  </si>
  <si>
    <t>VALORE TARGET</t>
  </si>
  <si>
    <t>SOGGETTO RESPONSABILE</t>
  </si>
  <si>
    <t>Tipologia di attività
Disciplinata da</t>
  </si>
  <si>
    <t>OSSERVAZIONI</t>
  </si>
  <si>
    <t>MAPPATURA ATTIVITA'</t>
  </si>
  <si>
    <t>PROCESSO</t>
  </si>
  <si>
    <t>AREA a RISCHIO</t>
  </si>
  <si>
    <t>EVENTO RISCHIOSO</t>
  </si>
  <si>
    <t>Alterazione/manipolazione/utilizzo improprio delle informazioni o della documentazione;
Alterazione dei tempi;
Uso improprio o distorto della discrezionalità</t>
  </si>
  <si>
    <t>Elaborazione budget Sispi</t>
  </si>
  <si>
    <t>Report periodici su attuazione budget Sispi</t>
  </si>
  <si>
    <t>Gestione Commesse Aziendali</t>
  </si>
  <si>
    <t>Controllo Richieste Di Acquisto</t>
  </si>
  <si>
    <t>Creazione, aggiornamento e chiusura delle commesse su cui vanno imputati costi e ricavi di pertinenza</t>
  </si>
  <si>
    <t>Conferma delle RDA dopo la verifica della correttezza della commessa e della voce di costo su cui sono imputati i costi dell'acquisto</t>
  </si>
  <si>
    <t>Raccolta dati e redazione del Budget economico finanziario aziendale per l'anno successivo</t>
  </si>
  <si>
    <t xml:space="preserve">Alterazione/manipolazione/utilizzo improprio delle informazioni o della documentazione;
</t>
  </si>
  <si>
    <t>Alterazione dei tempi;
Uso improprio o distorto della discrezionalità</t>
  </si>
  <si>
    <t>Tardiva, alterata o omessa imputazione dei dati</t>
  </si>
  <si>
    <t>Tardiva, alterata o omessa verifica delle RDA</t>
  </si>
  <si>
    <t>Tardiva, alterata o omessa raccolta dei dati</t>
  </si>
  <si>
    <t>medio</t>
  </si>
  <si>
    <t>basso</t>
  </si>
  <si>
    <t>Controlli a campione del Revisore legale</t>
  </si>
  <si>
    <t>Gestione Timesheet dei dipendenti</t>
  </si>
  <si>
    <t>Creazione, aggiornamento e chiusura dei timesheet su cui vanno registrate le attività giornaliere svolte dai dipendenti</t>
  </si>
  <si>
    <t>Regolamento Unico dei controlli interni del Comune di Palermo</t>
  </si>
  <si>
    <t>D. Di Falco</t>
  </si>
  <si>
    <t>Controllo di Gestione</t>
  </si>
  <si>
    <t>Supporto alle diverse funzioni aziendali nella gestione delle commesse aziendali</t>
  </si>
  <si>
    <t>Raccolta e analisi delle attività giornaliere svolte dai dipendenti sulle diverse commesse aziendali</t>
  </si>
  <si>
    <t>Supporto alle diverse funzioni aziendali nell'analisi delle RDA; verifica correttezza imputazione dei dati del processo di acquisto</t>
  </si>
  <si>
    <t xml:space="preserve">Supporto e indirizzo dell’analisi dei dati relativi alle diverse funzioni aziendali per verificare il raggiungimento degli obiettivi e gli eventuali scostamenti vs. il budget per migliorare la redditività del business;
Puntuale e corretta elaborazione dei report periodici, dei budget previsionali e consuntivi, accompagnati con relazioni di analisi di scostamento </t>
  </si>
  <si>
    <t xml:space="preserve">Supporto alle diverse funzioni aziendali nell'analisi delle voci di costo e nella definizione del processo di budget </t>
  </si>
  <si>
    <t>Rischio medio</t>
  </si>
  <si>
    <t>Rischio basso</t>
  </si>
  <si>
    <t>controllo</t>
  </si>
  <si>
    <t>da attuare</t>
  </si>
  <si>
    <t>semestrale</t>
  </si>
  <si>
    <t>trimestrale</t>
  </si>
  <si>
    <t>annuale</t>
  </si>
  <si>
    <t>RPC</t>
  </si>
  <si>
    <t>≥2</t>
  </si>
  <si>
    <t>≥1</t>
  </si>
  <si>
    <t>≥4</t>
  </si>
  <si>
    <t>Controllo periodico delle commesse aperte</t>
  </si>
  <si>
    <t>Controllo periodico delle rilevazioni presenti nei timesheet</t>
  </si>
  <si>
    <t>Controllo periodico sulle RDA approvate e in attesa di approvazione</t>
  </si>
  <si>
    <t>numero dei controlli svolti</t>
  </si>
  <si>
    <t>Funzione / Servizio</t>
  </si>
  <si>
    <t>Redazione delle relazioni trimestrali e semestrali sullo stato di attuazione del budget aziendale e conseguente caricamento dei dati su Prometheus (Portale per il controllo analogo gestito dall'Ufficio comunale competente)</t>
  </si>
  <si>
    <t>STATO DI ATTUAZIONE AL 1° GENNAIO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</si>
</sst>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20"/>
      <color rgb="FFFFFFFF"/>
      <name val="Calibri"/>
      <family val="2"/>
    </font>
    <font>
      <sz val="20"/>
      <color rgb="FFFFFFFF"/>
      <name val="Calibri"/>
      <family val="2"/>
    </font>
    <font>
      <b/>
      <sz val="12"/>
      <color rgb="FF000000"/>
      <name val="Calibri"/>
      <family val="2"/>
    </font>
    <font>
      <sz val="10"/>
      <name val="Arial"/>
      <family val="2"/>
    </font>
    <font>
      <sz val="14"/>
      <color theme="1"/>
      <name val="Times New Roman"/>
      <family val="1"/>
    </font>
    <font>
      <sz val="14"/>
      <color rgb="FF0070C0"/>
      <name val="Times New Roman"/>
      <family val="1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333399"/>
        <bgColor rgb="FF333399"/>
      </patternFill>
    </fill>
    <fill>
      <patternFill patternType="solid">
        <fgColor rgb="FFC65911"/>
        <bgColor rgb="FFC65911"/>
      </patternFill>
    </fill>
    <fill>
      <patternFill patternType="solid">
        <fgColor rgb="FFF4B084"/>
        <bgColor rgb="FFF4B084"/>
      </patternFill>
    </fill>
    <fill>
      <patternFill patternType="solid">
        <fgColor rgb="FF9BC2E6"/>
        <bgColor rgb="FF9BC2E6"/>
      </patternFill>
    </fill>
    <fill>
      <patternFill patternType="solid">
        <fgColor rgb="FFBDD7EE"/>
        <bgColor rgb="FFBDD7EE"/>
      </patternFill>
    </fill>
    <fill>
      <patternFill patternType="solid">
        <fgColor rgb="FFDDEBF7"/>
        <bgColor rgb="FFDDEBF7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 style="medium">
        <color rgb="FFC00000"/>
      </top>
      <bottom/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0" fillId="0" borderId="2" xfId="0" applyBorder="1"/>
    <xf numFmtId="0" fontId="0" fillId="0" borderId="0" xfId="0" applyAlignment="1">
      <alignment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/>
    </xf>
    <xf numFmtId="0" fontId="5" fillId="0" borderId="6" xfId="0" applyFont="1" applyBorder="1" applyAlignment="1">
      <alignment vertical="top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top" wrapText="1"/>
    </xf>
    <xf numFmtId="0" fontId="3" fillId="6" borderId="7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top" wrapText="1"/>
    </xf>
    <xf numFmtId="0" fontId="0" fillId="0" borderId="3" xfId="0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8" borderId="6" xfId="1" applyFont="1" applyFill="1" applyBorder="1" applyAlignment="1" applyProtection="1">
      <alignment horizontal="center" vertical="top" wrapText="1"/>
      <protection locked="0"/>
    </xf>
    <xf numFmtId="0" fontId="6" fillId="8" borderId="4" xfId="1" applyFont="1" applyFill="1" applyBorder="1" applyAlignment="1" applyProtection="1">
      <alignment horizontal="center" vertical="top" wrapText="1"/>
      <protection locked="0"/>
    </xf>
    <xf numFmtId="0" fontId="6" fillId="8" borderId="5" xfId="1" applyFont="1" applyFill="1" applyBorder="1" applyAlignment="1" applyProtection="1">
      <alignment horizontal="center" vertical="top" wrapText="1"/>
      <protection locked="0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textRotation="90"/>
    </xf>
    <xf numFmtId="0" fontId="3" fillId="5" borderId="7" xfId="0" applyFont="1" applyFill="1" applyBorder="1" applyAlignment="1">
      <alignment horizontal="center" vertical="center" textRotation="90"/>
    </xf>
    <xf numFmtId="0" fontId="3" fillId="5" borderId="1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</cellXfs>
  <cellStyles count="2">
    <cellStyle name="Normal_BRP Draftv3" xfId="1" xr:uid="{00000000-0005-0000-0000-000000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"/>
  <sheetViews>
    <sheetView zoomScale="80" zoomScaleNormal="80" zoomScaleSheetLayoutView="100" workbookViewId="0">
      <pane ySplit="1" topLeftCell="A2" activePane="bottomLeft" state="frozen"/>
      <selection pane="bottomLeft" activeCell="G5" sqref="G5"/>
    </sheetView>
  </sheetViews>
  <sheetFormatPr defaultColWidth="8.7109375" defaultRowHeight="18.75" x14ac:dyDescent="0.25"/>
  <cols>
    <col min="1" max="1" width="24.85546875" style="5" bestFit="1" customWidth="1"/>
    <col min="2" max="2" width="21.140625" style="4" customWidth="1"/>
    <col min="3" max="3" width="39" style="4" customWidth="1"/>
    <col min="4" max="4" width="21.140625" style="4" customWidth="1"/>
    <col min="5" max="5" width="19.5703125" style="3" bestFit="1" customWidth="1"/>
    <col min="6" max="6" width="31.28515625" style="3" customWidth="1"/>
    <col min="7" max="7" width="40.140625" style="4" customWidth="1"/>
    <col min="8" max="8" width="23.85546875" style="4" bestFit="1" customWidth="1"/>
    <col min="9" max="11" width="8.7109375" style="4"/>
    <col min="12" max="12" width="80.42578125" style="4" customWidth="1"/>
    <col min="13" max="16384" width="8.7109375" style="4"/>
  </cols>
  <sheetData>
    <row r="1" spans="1:8" x14ac:dyDescent="0.25">
      <c r="A1" s="4" t="s">
        <v>70</v>
      </c>
      <c r="B1" s="4" t="s">
        <v>5</v>
      </c>
      <c r="C1" s="3" t="s">
        <v>4</v>
      </c>
      <c r="D1" s="4" t="s">
        <v>2</v>
      </c>
      <c r="E1" s="3" t="s">
        <v>0</v>
      </c>
      <c r="F1" s="3" t="s">
        <v>1</v>
      </c>
      <c r="G1" s="4" t="s">
        <v>3</v>
      </c>
      <c r="H1" s="4" t="s">
        <v>24</v>
      </c>
    </row>
    <row r="2" spans="1:8" ht="98.1" customHeight="1" x14ac:dyDescent="0.25">
      <c r="A2" s="17" t="s">
        <v>49</v>
      </c>
      <c r="B2" s="8" t="s">
        <v>48</v>
      </c>
      <c r="C2" s="9" t="s">
        <v>50</v>
      </c>
      <c r="D2" s="10" t="s">
        <v>37</v>
      </c>
      <c r="E2" s="10" t="s">
        <v>32</v>
      </c>
      <c r="F2" s="10" t="s">
        <v>34</v>
      </c>
      <c r="G2" s="10" t="s">
        <v>39</v>
      </c>
    </row>
    <row r="3" spans="1:8" ht="131.25" x14ac:dyDescent="0.25">
      <c r="A3" s="18"/>
      <c r="B3" s="20"/>
      <c r="C3" s="9" t="s">
        <v>51</v>
      </c>
      <c r="D3" s="10" t="s">
        <v>37</v>
      </c>
      <c r="E3" s="10" t="s">
        <v>45</v>
      </c>
      <c r="F3" s="10" t="s">
        <v>46</v>
      </c>
      <c r="G3" s="10" t="s">
        <v>39</v>
      </c>
    </row>
    <row r="4" spans="1:8" ht="112.5" x14ac:dyDescent="0.25">
      <c r="A4" s="18"/>
      <c r="B4" s="20"/>
      <c r="C4" s="9" t="s">
        <v>52</v>
      </c>
      <c r="D4" s="10" t="s">
        <v>38</v>
      </c>
      <c r="E4" s="10" t="s">
        <v>33</v>
      </c>
      <c r="F4" s="10" t="s">
        <v>35</v>
      </c>
      <c r="G4" s="10" t="s">
        <v>40</v>
      </c>
    </row>
    <row r="5" spans="1:8" ht="225" x14ac:dyDescent="0.25">
      <c r="A5" s="18"/>
      <c r="B5" s="20"/>
      <c r="C5" s="9" t="s">
        <v>53</v>
      </c>
      <c r="D5" s="10" t="s">
        <v>29</v>
      </c>
      <c r="E5" s="10" t="s">
        <v>31</v>
      </c>
      <c r="F5" s="10" t="s">
        <v>71</v>
      </c>
      <c r="G5" s="10" t="s">
        <v>41</v>
      </c>
    </row>
    <row r="6" spans="1:8" ht="206.25" x14ac:dyDescent="0.25">
      <c r="A6" s="19"/>
      <c r="B6" s="21"/>
      <c r="C6" s="9" t="s">
        <v>54</v>
      </c>
      <c r="D6" s="10" t="s">
        <v>29</v>
      </c>
      <c r="E6" s="10" t="s">
        <v>30</v>
      </c>
      <c r="F6" s="10" t="s">
        <v>36</v>
      </c>
      <c r="G6" s="10" t="s">
        <v>41</v>
      </c>
    </row>
  </sheetData>
  <autoFilter ref="A1:H6" xr:uid="{00000000-0009-0000-0000-000000000000}"/>
  <mergeCells count="2">
    <mergeCell ref="A2:A6"/>
    <mergeCell ref="B3:B6"/>
  </mergeCells>
  <pageMargins left="0.23622047244094491" right="0.23622047244094491" top="0.74803149606299213" bottom="0.74803149606299213" header="0.31496062992125984" footer="0.31496062992125984"/>
  <pageSetup paperSize="8" scale="84" fitToWidth="9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72"/>
  <sheetViews>
    <sheetView tabSelected="1" zoomScaleNormal="100" zoomScaleSheetLayoutView="70" workbookViewId="0">
      <pane ySplit="3" topLeftCell="A4" activePane="bottomLeft" state="frozen"/>
      <selection pane="bottomLeft" activeCell="O3" sqref="O3"/>
    </sheetView>
  </sheetViews>
  <sheetFormatPr defaultRowHeight="15" x14ac:dyDescent="0.25"/>
  <cols>
    <col min="1" max="1" width="14.5703125" customWidth="1"/>
    <col min="2" max="2" width="14.42578125" customWidth="1"/>
    <col min="3" max="3" width="18.85546875" customWidth="1"/>
    <col min="4" max="4" width="13.28515625" customWidth="1"/>
    <col min="5" max="5" width="14.28515625" customWidth="1"/>
    <col min="6" max="6" width="24.42578125" customWidth="1"/>
    <col min="7" max="7" width="15.7109375" customWidth="1"/>
    <col min="8" max="8" width="10.5703125" customWidth="1"/>
    <col min="9" max="9" width="16.42578125" bestFit="1" customWidth="1"/>
    <col min="10" max="10" width="22.85546875" bestFit="1" customWidth="1"/>
    <col min="11" max="11" width="18.42578125" customWidth="1"/>
    <col min="12" max="12" width="35.7109375" customWidth="1"/>
    <col min="13" max="13" width="16" style="7" customWidth="1"/>
    <col min="14" max="14" width="13.42578125" customWidth="1"/>
    <col min="15" max="15" width="14" customWidth="1"/>
    <col min="16" max="16" width="13.5703125" customWidth="1"/>
    <col min="17" max="17" width="11.42578125" customWidth="1"/>
    <col min="18" max="18" width="14.5703125" customWidth="1"/>
    <col min="19" max="19" width="13.5703125" customWidth="1"/>
    <col min="20" max="20" width="13.42578125" customWidth="1"/>
    <col min="21" max="21" width="13" customWidth="1"/>
    <col min="23" max="23" width="15.42578125" customWidth="1"/>
  </cols>
  <sheetData>
    <row r="1" spans="1:19" ht="27" thickBot="1" x14ac:dyDescent="0.3">
      <c r="A1" s="23" t="s">
        <v>25</v>
      </c>
      <c r="B1" s="23"/>
      <c r="C1" s="23"/>
      <c r="D1" s="23"/>
      <c r="E1" s="23"/>
      <c r="F1" s="24" t="s">
        <v>6</v>
      </c>
      <c r="G1" s="24"/>
      <c r="H1" s="24"/>
      <c r="I1" s="24"/>
      <c r="J1" s="24"/>
      <c r="K1" s="25" t="s">
        <v>7</v>
      </c>
      <c r="L1" s="25"/>
      <c r="M1" s="25"/>
      <c r="N1" s="25"/>
      <c r="O1" s="25"/>
      <c r="P1" s="25"/>
      <c r="Q1" s="25"/>
      <c r="R1" s="25"/>
    </row>
    <row r="2" spans="1:19" ht="16.5" thickBot="1" x14ac:dyDescent="0.3">
      <c r="A2" s="29" t="s">
        <v>8</v>
      </c>
      <c r="B2" s="31" t="s">
        <v>26</v>
      </c>
      <c r="C2" s="31" t="s">
        <v>9</v>
      </c>
      <c r="D2" s="31" t="s">
        <v>10</v>
      </c>
      <c r="E2" s="31" t="s">
        <v>23</v>
      </c>
      <c r="F2" s="26" t="s">
        <v>27</v>
      </c>
      <c r="G2" s="26" t="s">
        <v>28</v>
      </c>
      <c r="H2" s="26" t="s">
        <v>11</v>
      </c>
      <c r="I2" s="26"/>
      <c r="J2" s="26"/>
      <c r="K2" s="27" t="s">
        <v>12</v>
      </c>
      <c r="L2" s="27" t="s">
        <v>13</v>
      </c>
      <c r="M2" s="27" t="s">
        <v>14</v>
      </c>
      <c r="N2" s="27" t="s">
        <v>15</v>
      </c>
      <c r="O2" s="27"/>
      <c r="P2" s="27"/>
      <c r="Q2" s="27"/>
      <c r="R2" s="27"/>
      <c r="S2" s="1"/>
    </row>
    <row r="3" spans="1:19" ht="78.75" x14ac:dyDescent="0.25">
      <c r="A3" s="30"/>
      <c r="B3" s="32"/>
      <c r="C3" s="32"/>
      <c r="D3" s="32"/>
      <c r="E3" s="32"/>
      <c r="F3" s="33"/>
      <c r="G3" s="33"/>
      <c r="H3" s="11" t="s">
        <v>16</v>
      </c>
      <c r="I3" s="11" t="s">
        <v>17</v>
      </c>
      <c r="J3" s="11" t="s">
        <v>18</v>
      </c>
      <c r="K3" s="28"/>
      <c r="L3" s="28"/>
      <c r="M3" s="28"/>
      <c r="N3" s="12" t="s">
        <v>72</v>
      </c>
      <c r="O3" s="12" t="s">
        <v>19</v>
      </c>
      <c r="P3" s="12" t="s">
        <v>20</v>
      </c>
      <c r="Q3" s="12" t="s">
        <v>21</v>
      </c>
      <c r="R3" s="13" t="s">
        <v>22</v>
      </c>
      <c r="S3" s="1"/>
    </row>
    <row r="4" spans="1:19" s="2" customFormat="1" ht="105" x14ac:dyDescent="0.25">
      <c r="A4" s="22" t="str">
        <f>IF(Sezione_Generale!A2="","",Sezione_Generale!A2)</f>
        <v>Controllo di Gestione</v>
      </c>
      <c r="B4" s="14" t="str">
        <f>IF(Sezione_Generale!E2="","",Sezione_Generale!E2)</f>
        <v>Gestione Commesse Aziendali</v>
      </c>
      <c r="C4" s="14" t="str">
        <f>IF(Sezione_Generale!F2="","",Sezione_Generale!F2)</f>
        <v>Creazione, aggiornamento e chiusura delle commesse su cui vanno imputati costi e ricavi di pertinenza</v>
      </c>
      <c r="D4" s="14"/>
      <c r="E4" s="14"/>
      <c r="F4" s="14" t="str">
        <f>IF(Sezione_Generale!D2="","",Sezione_Generale!D2)</f>
        <v xml:space="preserve">Alterazione/manipolazione/utilizzo improprio delle informazioni o della documentazione;
</v>
      </c>
      <c r="G4" s="14" t="str">
        <f>IF(Sezione_Generale!G2="","",Sezione_Generale!G2)</f>
        <v>Tardiva, alterata o omessa imputazione dei dati</v>
      </c>
      <c r="H4" s="15" t="s">
        <v>42</v>
      </c>
      <c r="I4" s="15" t="s">
        <v>43</v>
      </c>
      <c r="J4" s="15" t="s">
        <v>56</v>
      </c>
      <c r="K4" s="14"/>
      <c r="L4" s="14" t="s">
        <v>66</v>
      </c>
      <c r="M4" s="15" t="s">
        <v>57</v>
      </c>
      <c r="N4" s="15" t="s">
        <v>58</v>
      </c>
      <c r="O4" s="15" t="s">
        <v>59</v>
      </c>
      <c r="P4" s="15" t="s">
        <v>69</v>
      </c>
      <c r="Q4" s="16" t="s">
        <v>63</v>
      </c>
      <c r="R4" s="15" t="s">
        <v>62</v>
      </c>
    </row>
    <row r="5" spans="1:19" s="2" customFormat="1" ht="107.1" customHeight="1" x14ac:dyDescent="0.25">
      <c r="A5" s="22"/>
      <c r="B5" s="14" t="str">
        <f>IF(Sezione_Generale!E3="","",Sezione_Generale!E3)</f>
        <v>Gestione Timesheet dei dipendenti</v>
      </c>
      <c r="C5" s="14" t="str">
        <f>IF(Sezione_Generale!F3="","",Sezione_Generale!F3)</f>
        <v>Creazione, aggiornamento e chiusura dei timesheet su cui vanno registrate le attività giornaliere svolte dai dipendenti</v>
      </c>
      <c r="D5" s="14"/>
      <c r="E5" s="14"/>
      <c r="F5" s="14" t="str">
        <f>IF(Sezione_Generale!D3="","",Sezione_Generale!D3)</f>
        <v xml:space="preserve">Alterazione/manipolazione/utilizzo improprio delle informazioni o della documentazione;
</v>
      </c>
      <c r="G5" s="14" t="str">
        <f>IF(Sezione_Generale!G3="","",Sezione_Generale!G3)</f>
        <v>Tardiva, alterata o omessa imputazione dei dati</v>
      </c>
      <c r="H5" s="15" t="s">
        <v>42</v>
      </c>
      <c r="I5" s="15" t="s">
        <v>42</v>
      </c>
      <c r="J5" s="15" t="s">
        <v>55</v>
      </c>
      <c r="K5" s="14"/>
      <c r="L5" s="14" t="s">
        <v>67</v>
      </c>
      <c r="M5" s="15" t="s">
        <v>57</v>
      </c>
      <c r="N5" s="15" t="s">
        <v>58</v>
      </c>
      <c r="O5" s="15" t="s">
        <v>59</v>
      </c>
      <c r="P5" s="15" t="s">
        <v>69</v>
      </c>
      <c r="Q5" s="16" t="s">
        <v>63</v>
      </c>
      <c r="R5" s="15" t="s">
        <v>62</v>
      </c>
    </row>
    <row r="6" spans="1:19" s="2" customFormat="1" ht="120" x14ac:dyDescent="0.25">
      <c r="A6" s="22"/>
      <c r="B6" s="14" t="str">
        <f>IF(Sezione_Generale!E4="","",Sezione_Generale!E4)</f>
        <v>Controllo Richieste Di Acquisto</v>
      </c>
      <c r="C6" s="14" t="str">
        <f>IF(Sezione_Generale!F4="","",Sezione_Generale!F4)</f>
        <v>Conferma delle RDA dopo la verifica della correttezza della commessa e della voce di costo su cui sono imputati i costi dell'acquisto</v>
      </c>
      <c r="D6" s="14"/>
      <c r="E6" s="14"/>
      <c r="F6" s="14" t="str">
        <f>IF(Sezione_Generale!D4="","",Sezione_Generale!D4)</f>
        <v>Alterazione dei tempi;
Uso improprio o distorto della discrezionalità</v>
      </c>
      <c r="G6" s="14" t="str">
        <f>IF(Sezione_Generale!G4="","",Sezione_Generale!G4)</f>
        <v>Tardiva, alterata o omessa verifica delle RDA</v>
      </c>
      <c r="H6" s="15" t="s">
        <v>42</v>
      </c>
      <c r="I6" s="15" t="s">
        <v>43</v>
      </c>
      <c r="J6" s="15" t="s">
        <v>56</v>
      </c>
      <c r="K6" s="14"/>
      <c r="L6" s="14" t="s">
        <v>68</v>
      </c>
      <c r="M6" s="15" t="s">
        <v>57</v>
      </c>
      <c r="N6" s="15" t="s">
        <v>58</v>
      </c>
      <c r="O6" s="15" t="s">
        <v>59</v>
      </c>
      <c r="P6" s="15" t="s">
        <v>69</v>
      </c>
      <c r="Q6" s="16" t="s">
        <v>63</v>
      </c>
      <c r="R6" s="15" t="s">
        <v>62</v>
      </c>
    </row>
    <row r="7" spans="1:19" s="2" customFormat="1" ht="197.1" customHeight="1" x14ac:dyDescent="0.25">
      <c r="A7" s="22"/>
      <c r="B7" s="14" t="str">
        <f>IF(Sezione_Generale!E5="","",Sezione_Generale!E5)</f>
        <v>Report periodici su attuazione budget Sispi</v>
      </c>
      <c r="C7" s="14" t="str">
        <f>IF(Sezione_Generale!F5="","",Sezione_Generale!F5)</f>
        <v>Redazione delle relazioni trimestrali e semestrali sullo stato di attuazione del budget aziendale e conseguente caricamento dei dati su Prometheus (Portale per il controllo analogo gestito dall'Ufficio comunale competente)</v>
      </c>
      <c r="D7" s="14"/>
      <c r="E7" s="14" t="s">
        <v>47</v>
      </c>
      <c r="F7" s="14" t="str">
        <f>IF(Sezione_Generale!D5="","",Sezione_Generale!D5)</f>
        <v>Alterazione/manipolazione/utilizzo improprio delle informazioni o della documentazione;
Alterazione dei tempi;
Uso improprio o distorto della discrezionalità</v>
      </c>
      <c r="G7" s="14" t="str">
        <f>IF(Sezione_Generale!G5="","",Sezione_Generale!G5)</f>
        <v>Tardiva, alterata o omessa raccolta dei dati</v>
      </c>
      <c r="H7" s="15" t="s">
        <v>42</v>
      </c>
      <c r="I7" s="15" t="s">
        <v>43</v>
      </c>
      <c r="J7" s="15" t="s">
        <v>56</v>
      </c>
      <c r="K7" s="14"/>
      <c r="L7" s="14" t="s">
        <v>44</v>
      </c>
      <c r="M7" s="15" t="s">
        <v>57</v>
      </c>
      <c r="N7" s="15" t="s">
        <v>58</v>
      </c>
      <c r="O7" s="15" t="s">
        <v>60</v>
      </c>
      <c r="P7" s="15" t="s">
        <v>69</v>
      </c>
      <c r="Q7" s="16" t="s">
        <v>65</v>
      </c>
      <c r="R7" s="15" t="s">
        <v>62</v>
      </c>
    </row>
    <row r="8" spans="1:19" s="2" customFormat="1" ht="105" x14ac:dyDescent="0.25">
      <c r="A8" s="22"/>
      <c r="B8" s="14" t="str">
        <f>IF(Sezione_Generale!E6="","",Sezione_Generale!E6)</f>
        <v>Elaborazione budget Sispi</v>
      </c>
      <c r="C8" s="14" t="str">
        <f>IF(Sezione_Generale!F6="","",Sezione_Generale!F6)</f>
        <v>Raccolta dati e redazione del Budget economico finanziario aziendale per l'anno successivo</v>
      </c>
      <c r="D8" s="14"/>
      <c r="E8" s="14" t="s">
        <v>47</v>
      </c>
      <c r="F8" s="14" t="str">
        <f>IF(Sezione_Generale!D6="","",Sezione_Generale!D6)</f>
        <v>Alterazione/manipolazione/utilizzo improprio delle informazioni o della documentazione;
Alterazione dei tempi;
Uso improprio o distorto della discrezionalità</v>
      </c>
      <c r="G8" s="14" t="str">
        <f>IF(Sezione_Generale!G6="","",Sezione_Generale!G6)</f>
        <v>Tardiva, alterata o omessa raccolta dei dati</v>
      </c>
      <c r="H8" s="15" t="s">
        <v>42</v>
      </c>
      <c r="I8" s="15" t="s">
        <v>43</v>
      </c>
      <c r="J8" s="15" t="s">
        <v>56</v>
      </c>
      <c r="K8" s="14"/>
      <c r="L8" s="14" t="s">
        <v>44</v>
      </c>
      <c r="M8" s="15" t="s">
        <v>57</v>
      </c>
      <c r="N8" s="15" t="s">
        <v>58</v>
      </c>
      <c r="O8" s="15" t="s">
        <v>61</v>
      </c>
      <c r="P8" s="15" t="s">
        <v>69</v>
      </c>
      <c r="Q8" s="16" t="s">
        <v>64</v>
      </c>
      <c r="R8" s="15" t="s">
        <v>62</v>
      </c>
    </row>
    <row r="9" spans="1:19" s="2" customFormat="1" x14ac:dyDescent="0.25">
      <c r="M9" s="6"/>
    </row>
    <row r="10" spans="1:19" s="2" customFormat="1" x14ac:dyDescent="0.25">
      <c r="M10" s="6"/>
    </row>
    <row r="11" spans="1:19" s="2" customFormat="1" x14ac:dyDescent="0.25">
      <c r="M11" s="6"/>
    </row>
    <row r="12" spans="1:19" s="2" customFormat="1" x14ac:dyDescent="0.25">
      <c r="M12" s="6"/>
    </row>
    <row r="13" spans="1:19" s="2" customFormat="1" x14ac:dyDescent="0.25">
      <c r="M13" s="6"/>
    </row>
    <row r="14" spans="1:19" s="2" customFormat="1" x14ac:dyDescent="0.25">
      <c r="M14" s="6"/>
    </row>
    <row r="15" spans="1:19" s="2" customFormat="1" x14ac:dyDescent="0.25">
      <c r="M15" s="6"/>
    </row>
    <row r="16" spans="1:19" s="2" customFormat="1" x14ac:dyDescent="0.25">
      <c r="M16" s="6"/>
    </row>
    <row r="17" spans="13:13" s="2" customFormat="1" x14ac:dyDescent="0.25">
      <c r="M17" s="6"/>
    </row>
    <row r="18" spans="13:13" s="2" customFormat="1" x14ac:dyDescent="0.25">
      <c r="M18" s="6"/>
    </row>
    <row r="19" spans="13:13" s="2" customFormat="1" x14ac:dyDescent="0.25">
      <c r="M19" s="6"/>
    </row>
    <row r="20" spans="13:13" s="2" customFormat="1" x14ac:dyDescent="0.25">
      <c r="M20" s="6"/>
    </row>
    <row r="21" spans="13:13" s="2" customFormat="1" x14ac:dyDescent="0.25">
      <c r="M21" s="6"/>
    </row>
    <row r="22" spans="13:13" s="2" customFormat="1" x14ac:dyDescent="0.25">
      <c r="M22" s="6"/>
    </row>
    <row r="23" spans="13:13" s="2" customFormat="1" x14ac:dyDescent="0.25">
      <c r="M23" s="6"/>
    </row>
    <row r="24" spans="13:13" s="2" customFormat="1" x14ac:dyDescent="0.25">
      <c r="M24" s="6"/>
    </row>
    <row r="25" spans="13:13" s="2" customFormat="1" ht="15.75" thickBot="1" x14ac:dyDescent="0.3">
      <c r="M25" s="6"/>
    </row>
    <row r="26" spans="13:13" s="2" customFormat="1" x14ac:dyDescent="0.25">
      <c r="M26" s="6"/>
    </row>
    <row r="27" spans="13:13" s="2" customFormat="1" x14ac:dyDescent="0.25">
      <c r="M27" s="6"/>
    </row>
    <row r="28" spans="13:13" s="2" customFormat="1" x14ac:dyDescent="0.25">
      <c r="M28" s="6"/>
    </row>
    <row r="29" spans="13:13" s="2" customFormat="1" x14ac:dyDescent="0.25">
      <c r="M29" s="6"/>
    </row>
    <row r="30" spans="13:13" s="2" customFormat="1" x14ac:dyDescent="0.25">
      <c r="M30" s="6"/>
    </row>
    <row r="31" spans="13:13" s="2" customFormat="1" x14ac:dyDescent="0.25">
      <c r="M31" s="6"/>
    </row>
    <row r="32" spans="13:13" s="2" customFormat="1" x14ac:dyDescent="0.25">
      <c r="M32" s="6"/>
    </row>
    <row r="33" spans="13:13" s="2" customFormat="1" x14ac:dyDescent="0.25">
      <c r="M33" s="6"/>
    </row>
    <row r="34" spans="13:13" s="2" customFormat="1" x14ac:dyDescent="0.25">
      <c r="M34" s="6"/>
    </row>
    <row r="35" spans="13:13" s="2" customFormat="1" x14ac:dyDescent="0.25">
      <c r="M35" s="6"/>
    </row>
    <row r="36" spans="13:13" s="2" customFormat="1" x14ac:dyDescent="0.25">
      <c r="M36" s="6"/>
    </row>
    <row r="37" spans="13:13" s="2" customFormat="1" x14ac:dyDescent="0.25">
      <c r="M37" s="6"/>
    </row>
    <row r="38" spans="13:13" s="2" customFormat="1" x14ac:dyDescent="0.25">
      <c r="M38" s="6"/>
    </row>
    <row r="39" spans="13:13" s="2" customFormat="1" x14ac:dyDescent="0.25">
      <c r="M39" s="6"/>
    </row>
    <row r="40" spans="13:13" s="2" customFormat="1" x14ac:dyDescent="0.25">
      <c r="M40" s="6"/>
    </row>
    <row r="41" spans="13:13" s="2" customFormat="1" x14ac:dyDescent="0.25">
      <c r="M41" s="6"/>
    </row>
    <row r="42" spans="13:13" s="2" customFormat="1" x14ac:dyDescent="0.25">
      <c r="M42" s="6"/>
    </row>
    <row r="43" spans="13:13" s="2" customFormat="1" x14ac:dyDescent="0.25">
      <c r="M43" s="6"/>
    </row>
    <row r="44" spans="13:13" s="2" customFormat="1" x14ac:dyDescent="0.25">
      <c r="M44" s="6"/>
    </row>
    <row r="45" spans="13:13" s="2" customFormat="1" x14ac:dyDescent="0.25">
      <c r="M45" s="6"/>
    </row>
    <row r="46" spans="13:13" s="2" customFormat="1" x14ac:dyDescent="0.25">
      <c r="M46" s="6"/>
    </row>
    <row r="47" spans="13:13" s="2" customFormat="1" x14ac:dyDescent="0.25">
      <c r="M47" s="6"/>
    </row>
    <row r="48" spans="13:13" s="2" customFormat="1" x14ac:dyDescent="0.25">
      <c r="M48" s="6"/>
    </row>
    <row r="49" spans="13:13" s="2" customFormat="1" x14ac:dyDescent="0.25">
      <c r="M49" s="6"/>
    </row>
    <row r="50" spans="13:13" s="2" customFormat="1" x14ac:dyDescent="0.25">
      <c r="M50" s="6"/>
    </row>
    <row r="51" spans="13:13" s="2" customFormat="1" x14ac:dyDescent="0.25">
      <c r="M51" s="6"/>
    </row>
    <row r="52" spans="13:13" s="2" customFormat="1" x14ac:dyDescent="0.25">
      <c r="M52" s="6"/>
    </row>
    <row r="53" spans="13:13" s="2" customFormat="1" x14ac:dyDescent="0.25">
      <c r="M53" s="6"/>
    </row>
    <row r="54" spans="13:13" s="2" customFormat="1" x14ac:dyDescent="0.25">
      <c r="M54" s="6"/>
    </row>
    <row r="55" spans="13:13" s="2" customFormat="1" x14ac:dyDescent="0.25">
      <c r="M55" s="6"/>
    </row>
    <row r="56" spans="13:13" s="2" customFormat="1" x14ac:dyDescent="0.25">
      <c r="M56" s="6"/>
    </row>
    <row r="57" spans="13:13" s="2" customFormat="1" x14ac:dyDescent="0.25">
      <c r="M57" s="6"/>
    </row>
    <row r="58" spans="13:13" s="2" customFormat="1" x14ac:dyDescent="0.25">
      <c r="M58" s="6"/>
    </row>
    <row r="59" spans="13:13" s="2" customFormat="1" x14ac:dyDescent="0.25">
      <c r="M59" s="6"/>
    </row>
    <row r="60" spans="13:13" s="2" customFormat="1" x14ac:dyDescent="0.25">
      <c r="M60" s="6"/>
    </row>
    <row r="61" spans="13:13" s="2" customFormat="1" x14ac:dyDescent="0.25">
      <c r="M61" s="6"/>
    </row>
    <row r="62" spans="13:13" s="2" customFormat="1" x14ac:dyDescent="0.25">
      <c r="M62" s="6"/>
    </row>
    <row r="63" spans="13:13" s="2" customFormat="1" x14ac:dyDescent="0.25">
      <c r="M63" s="6"/>
    </row>
    <row r="64" spans="13:13" s="2" customFormat="1" x14ac:dyDescent="0.25">
      <c r="M64" s="6"/>
    </row>
    <row r="65" spans="13:13" s="2" customFormat="1" x14ac:dyDescent="0.25">
      <c r="M65" s="6"/>
    </row>
    <row r="66" spans="13:13" s="2" customFormat="1" x14ac:dyDescent="0.25">
      <c r="M66" s="6"/>
    </row>
    <row r="67" spans="13:13" s="2" customFormat="1" x14ac:dyDescent="0.25">
      <c r="M67" s="6"/>
    </row>
    <row r="68" spans="13:13" s="2" customFormat="1" x14ac:dyDescent="0.25">
      <c r="M68" s="6"/>
    </row>
    <row r="69" spans="13:13" s="2" customFormat="1" x14ac:dyDescent="0.25">
      <c r="M69" s="6"/>
    </row>
    <row r="70" spans="13:13" s="2" customFormat="1" x14ac:dyDescent="0.25">
      <c r="M70" s="6"/>
    </row>
    <row r="71" spans="13:13" s="2" customFormat="1" x14ac:dyDescent="0.25">
      <c r="M71" s="6"/>
    </row>
    <row r="72" spans="13:13" s="2" customFormat="1" x14ac:dyDescent="0.25">
      <c r="M72" s="6"/>
    </row>
  </sheetData>
  <mergeCells count="16">
    <mergeCell ref="A4:A8"/>
    <mergeCell ref="A1:E1"/>
    <mergeCell ref="F1:J1"/>
    <mergeCell ref="K1:R1"/>
    <mergeCell ref="H2:J2"/>
    <mergeCell ref="M2:M3"/>
    <mergeCell ref="N2:R2"/>
    <mergeCell ref="A2:A3"/>
    <mergeCell ref="B2:B3"/>
    <mergeCell ref="C2:C3"/>
    <mergeCell ref="D2:D3"/>
    <mergeCell ref="E2:E3"/>
    <mergeCell ref="F2:F3"/>
    <mergeCell ref="K2:K3"/>
    <mergeCell ref="L2:L3"/>
    <mergeCell ref="G2:G3"/>
  </mergeCells>
  <printOptions gridLines="1"/>
  <pageMargins left="0.31496062992125984" right="0.31496062992125984" top="0.74803149606299213" bottom="0.74803149606299213" header="0.31496062992125984" footer="0.31496062992125984"/>
  <pageSetup paperSize="8" scale="31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3CAB8-76CA-4639-AEBB-BB7E1EF2193F}">
  <dimension ref="A1"/>
  <sheetViews>
    <sheetView workbookViewId="0">
      <selection activeCell="B1" sqref="B1"/>
    </sheetView>
  </sheetViews>
  <sheetFormatPr defaultRowHeight="15" x14ac:dyDescent="0.25"/>
  <sheetData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Sezione_Generale</vt:lpstr>
      <vt:lpstr>Mappatura dei Processi</vt:lpstr>
      <vt:lpstr>Foglio1</vt:lpstr>
      <vt:lpstr>'Mappatura dei Processi'!Area_stampa</vt:lpstr>
      <vt:lpstr>'Mappatura dei Processi'!Titoli_stampa</vt:lpstr>
      <vt:lpstr>Sezione_Generale!Titoli_stampa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luigisantonocito</dc:creator>
  <cp:lastModifiedBy>Duilio Di Falco </cp:lastModifiedBy>
  <cp:lastPrinted>2024-02-08T17:01:09Z</cp:lastPrinted>
  <dcterms:created xsi:type="dcterms:W3CDTF">2020-03-20T17:41:36Z</dcterms:created>
  <dcterms:modified xsi:type="dcterms:W3CDTF">2026-01-12T16:22:09Z</dcterms:modified>
</cp:coreProperties>
</file>